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ведомость'!$A$2:$N$30</definedName>
  </definedNames>
  <calcPr calcId="145621"/>
</workbook>
</file>

<file path=xl/calcChain.xml><?xml version="1.0" encoding="utf-8"?>
<calcChain xmlns="http://schemas.openxmlformats.org/spreadsheetml/2006/main">
  <c r="I14" i="12" l="1"/>
  <c r="D26" i="12" s="1"/>
</calcChain>
</file>

<file path=xl/sharedStrings.xml><?xml version="1.0" encoding="utf-8"?>
<sst xmlns="http://schemas.openxmlformats.org/spreadsheetml/2006/main" count="97" uniqueCount="83">
  <si>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</si>
  <si>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</si>
  <si>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</si>
  <si>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</si>
  <si>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</si>
  <si>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</si>
  <si>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</si>
  <si>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</si>
  <si>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</si>
  <si>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</si>
  <si>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</si>
  <si>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</si>
  <si>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</si>
  <si>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</si>
  <si>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</si>
  <si>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</si>
  <si>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</si>
  <si>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</si>
  <si>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</si>
  <si>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</si>
  <si>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</si>
  <si>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</si>
  <si>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</si>
  <si>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</si>
  <si>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</si>
  <si>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</si>
  <si>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</si>
  <si>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</si>
  <si>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</si>
  <si>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Компания ЮГ</t>
  </si>
  <si>
    <t>0:45</t>
  </si>
  <si>
    <t>МТЗ</t>
  </si>
  <si>
    <t>Советский ф-ал 
ОАО "ЮРЭСК"</t>
  </si>
  <si>
    <t>п.Чембакчино</t>
  </si>
  <si>
    <t>ДЭС Чембакчино</t>
  </si>
  <si>
    <t>Белоярский ф-ал 
ОАО "ЮРЭСК"</t>
  </si>
  <si>
    <t>ТО</t>
  </si>
  <si>
    <t>п. Нялино</t>
  </si>
  <si>
    <t>0:20</t>
  </si>
  <si>
    <t>за период с 8.00 24.11.14 по 8.00 01.12.14</t>
  </si>
  <si>
    <t>Кондинский ф-ал
ОАО "ЮРЭСК"</t>
  </si>
  <si>
    <t>п.Междуреченский</t>
  </si>
  <si>
    <t>НПС "Конда-2", ВЛ-10 Нефтяник -1</t>
  </si>
  <si>
    <t>25.11.14
14:20</t>
  </si>
  <si>
    <t>25.11.14
15:05</t>
  </si>
  <si>
    <t>Повреждение концевой муфты яч.13 РП12-2 (отключена 1С-10), в15:05 потребители переведены на 2С-10.</t>
  </si>
  <si>
    <t>откл.
персоналом</t>
  </si>
  <si>
    <t>25.11.14
17:50</t>
  </si>
  <si>
    <t>25.11.14
18:10</t>
  </si>
  <si>
    <t>Превышение допустимой нагрузки на ДЭС (Рфакт.=28 кВт,Р доп= 25 кВт).</t>
  </si>
  <si>
    <t>г. Югорск</t>
  </si>
  <si>
    <t>ПС 110/10 Геологическая,                    ВЛ-10кВ ф. Поселок-1</t>
  </si>
  <si>
    <t>27.11.14 14:32</t>
  </si>
  <si>
    <t>27.11.14 15:56</t>
  </si>
  <si>
    <t>15:40- перевели на резервное питание, на ЛР-10кВ опоре № 22 замыкание, обнаружена птица.</t>
  </si>
  <si>
    <t>школа, больница</t>
  </si>
  <si>
    <t>п.Светлый</t>
  </si>
  <si>
    <t>ПС110/6 Пунга КЛ-10кВ Светлый-1</t>
  </si>
  <si>
    <t>27.11.14
21:31</t>
  </si>
  <si>
    <t>27.11.14
22:22</t>
  </si>
  <si>
    <t>Причина не установленна.</t>
  </si>
  <si>
    <t>котельня</t>
  </si>
  <si>
    <t>3ДГА</t>
  </si>
  <si>
    <t>тех. отказ</t>
  </si>
  <si>
    <t>27.11.14 18:30</t>
  </si>
  <si>
    <t xml:space="preserve">п.Мортка </t>
  </si>
  <si>
    <t>ПС 110 /10 МДФ  1Т, 2Т</t>
  </si>
  <si>
    <t>ГЗ, защита контактора РПН</t>
  </si>
  <si>
    <t>28.11.14 10:00</t>
  </si>
  <si>
    <t>28.11.14 11:05</t>
  </si>
  <si>
    <t>1:05</t>
  </si>
  <si>
    <t>Ложная работа РЗА из-за неисправности в цепях опер.тока</t>
  </si>
  <si>
    <t>п. Мортка, завод МДФ</t>
  </si>
  <si>
    <t>28.11.14 09:00</t>
  </si>
  <si>
    <t>14:30</t>
  </si>
  <si>
    <t xml:space="preserve">Тех. отказ 3ДГА ограничение 50%.    09:00 ограничение снято в работе (новая) 4ДГА. </t>
  </si>
  <si>
    <t>4ДГА</t>
  </si>
  <si>
    <t>28.11.14 13:45</t>
  </si>
  <si>
    <t>28.11.14 14:05</t>
  </si>
  <si>
    <t xml:space="preserve">Попадание воды в топливо, ограничение 50%. </t>
  </si>
  <si>
    <t>1</t>
  </si>
  <si>
    <t>Исполнитель :                               ДОДС Чоршанбиев Т.А.</t>
  </si>
  <si>
    <t>ИТОГО : 7 отключений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</si>
</sst>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  <numFmt numFmtId="167" formatCode="dd/mm/yy\ h:mm;@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3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9" xfId="0" applyFont="1" applyFill="1" applyBorder="1" applyAlignment="1">
      <alignment horizontal="left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19" fillId="0" borderId="7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0" fontId="19" fillId="0" borderId="1" xfId="0" applyNumberFormat="1" applyFont="1" applyFill="1" applyBorder="1" applyAlignment="1">
      <alignment horizontal="center" vertical="center" wrapText="1"/>
    </xf>
    <xf numFmtId="0" fontId="36" fillId="2" borderId="6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7" fontId="36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15" fillId="2" borderId="11" xfId="0" applyNumberFormat="1" applyFont="1" applyFill="1" applyBorder="1" applyAlignment="1">
      <alignment horizontal="left" vertical="center"/>
    </xf>
    <xf numFmtId="0" fontId="12" fillId="2" borderId="12" xfId="0" applyNumberFormat="1" applyFont="1" applyFill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20" fontId="12" fillId="2" borderId="12" xfId="0" applyNumberFormat="1" applyFont="1" applyFill="1" applyBorder="1" applyAlignment="1">
      <alignment horizontal="center" vertical="center" wrapText="1"/>
    </xf>
    <xf numFmtId="20" fontId="12" fillId="2" borderId="13" xfId="0" applyNumberFormat="1" applyFont="1" applyFill="1" applyBorder="1" applyAlignment="1">
      <alignment horizontal="center" vertical="center" wrapText="1"/>
    </xf>
    <xf numFmtId="1" fontId="37" fillId="0" borderId="4" xfId="0" applyNumberFormat="1" applyFont="1" applyFill="1" applyBorder="1" applyAlignment="1">
      <alignment horizontal="center" vertical="center" wrapText="1"/>
    </xf>
    <xf numFmtId="0" fontId="12" fillId="2" borderId="11" xfId="0" applyNumberFormat="1" applyFont="1" applyFill="1" applyBorder="1" applyAlignment="1">
      <alignment horizontal="left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6" fillId="5" borderId="0" xfId="0" applyFont="1" applyFill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6" fillId="8" borderId="1" xfId="0" applyFont="1" applyFill="1" applyBorder="1" applyAlignment="1">
      <alignment vertical="center" wrapText="1"/>
    </xf>
    <xf numFmtId="0" fontId="36" fillId="6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2"/>
  <sheetViews>
    <sheetView tabSelected="1" view="pageBreakPreview" zoomScale="85" zoomScaleNormal="70" zoomScaleSheetLayoutView="85" workbookViewId="0">
      <selection activeCell="F17" sqref="F17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23.25" customHeight="1" x14ac:dyDescent="0.25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6"/>
    </row>
    <row r="3" spans="1:14" ht="26.25" customHeight="1" x14ac:dyDescent="0.2">
      <c r="A3" s="94" t="s">
        <v>39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6"/>
    </row>
    <row r="4" spans="1:14" ht="27" customHeight="1" x14ac:dyDescent="0.2">
      <c r="A4" s="78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6"/>
    </row>
    <row r="5" spans="1:14" ht="21.75" customHeight="1" x14ac:dyDescent="0.2">
      <c r="A5" s="75" t="s">
        <v>19</v>
      </c>
      <c r="B5" s="77" t="s">
        <v>4</v>
      </c>
      <c r="C5" s="75" t="s">
        <v>6</v>
      </c>
      <c r="D5" s="75" t="s">
        <v>3</v>
      </c>
      <c r="E5" s="75" t="s">
        <v>7</v>
      </c>
      <c r="F5" s="75" t="s">
        <v>5</v>
      </c>
      <c r="G5" s="75"/>
      <c r="H5" s="75" t="s">
        <v>10</v>
      </c>
      <c r="I5" s="75" t="s">
        <v>9</v>
      </c>
      <c r="J5" s="75" t="s">
        <v>0</v>
      </c>
      <c r="K5" s="75" t="s">
        <v>8</v>
      </c>
      <c r="L5" s="75" t="s">
        <v>11</v>
      </c>
      <c r="M5" s="95" t="s">
        <v>12</v>
      </c>
    </row>
    <row r="6" spans="1:14" ht="28.5" customHeight="1" x14ac:dyDescent="0.2">
      <c r="A6" s="75"/>
      <c r="B6" s="77"/>
      <c r="C6" s="76"/>
      <c r="D6" s="75"/>
      <c r="E6" s="75"/>
      <c r="F6" s="3" t="s">
        <v>1</v>
      </c>
      <c r="G6" s="3" t="s">
        <v>2</v>
      </c>
      <c r="H6" s="75"/>
      <c r="I6" s="75"/>
      <c r="J6" s="76"/>
      <c r="K6" s="75"/>
      <c r="L6" s="75"/>
      <c r="M6" s="96"/>
    </row>
    <row r="7" spans="1:14" s="36" customFormat="1" ht="56.25" customHeight="1" x14ac:dyDescent="0.2">
      <c r="A7" s="34">
        <v>1</v>
      </c>
      <c r="B7" s="97" t="s">
        <v>40</v>
      </c>
      <c r="C7" s="51" t="s">
        <v>41</v>
      </c>
      <c r="D7" s="39" t="s">
        <v>42</v>
      </c>
      <c r="E7" s="38" t="s">
        <v>36</v>
      </c>
      <c r="F7" s="43" t="s">
        <v>43</v>
      </c>
      <c r="G7" s="43" t="s">
        <v>44</v>
      </c>
      <c r="H7" s="52" t="s">
        <v>30</v>
      </c>
      <c r="I7" s="53">
        <v>1100</v>
      </c>
      <c r="J7" s="67" t="s">
        <v>45</v>
      </c>
      <c r="K7" s="54" t="s">
        <v>27</v>
      </c>
      <c r="L7" s="38">
        <v>-7</v>
      </c>
      <c r="M7" s="55" t="s">
        <v>28</v>
      </c>
    </row>
    <row r="8" spans="1:14" s="36" customFormat="1" ht="56.25" customHeight="1" x14ac:dyDescent="0.2">
      <c r="A8" s="34">
        <v>2</v>
      </c>
      <c r="B8" s="98"/>
      <c r="C8" s="51" t="s">
        <v>65</v>
      </c>
      <c r="D8" s="39" t="s">
        <v>66</v>
      </c>
      <c r="E8" s="38" t="s">
        <v>67</v>
      </c>
      <c r="F8" s="37" t="s">
        <v>68</v>
      </c>
      <c r="G8" s="37" t="s">
        <v>69</v>
      </c>
      <c r="H8" s="52" t="s">
        <v>70</v>
      </c>
      <c r="I8" s="53">
        <v>7500</v>
      </c>
      <c r="J8" s="73" t="s">
        <v>71</v>
      </c>
      <c r="K8" s="54" t="s">
        <v>72</v>
      </c>
      <c r="L8" s="38">
        <v>-26</v>
      </c>
      <c r="M8" s="55" t="s">
        <v>28</v>
      </c>
    </row>
    <row r="9" spans="1:14" s="36" customFormat="1" ht="51.95" customHeight="1" x14ac:dyDescent="0.2">
      <c r="A9" s="34">
        <v>3</v>
      </c>
      <c r="B9" s="79" t="s">
        <v>29</v>
      </c>
      <c r="C9" s="56" t="s">
        <v>33</v>
      </c>
      <c r="D9" s="56" t="s">
        <v>34</v>
      </c>
      <c r="E9" s="46" t="s">
        <v>46</v>
      </c>
      <c r="F9" s="43" t="s">
        <v>47</v>
      </c>
      <c r="G9" s="49" t="s">
        <v>48</v>
      </c>
      <c r="H9" s="52" t="s">
        <v>38</v>
      </c>
      <c r="I9" s="50">
        <v>7</v>
      </c>
      <c r="J9" s="66" t="s">
        <v>49</v>
      </c>
      <c r="K9" s="35" t="s">
        <v>27</v>
      </c>
      <c r="L9" s="35">
        <v>-13</v>
      </c>
      <c r="M9" s="35" t="s">
        <v>28</v>
      </c>
    </row>
    <row r="10" spans="1:14" s="36" customFormat="1" ht="51.95" customHeight="1" x14ac:dyDescent="0.2">
      <c r="A10" s="34">
        <v>4</v>
      </c>
      <c r="B10" s="80"/>
      <c r="C10" s="56" t="s">
        <v>37</v>
      </c>
      <c r="D10" s="56" t="s">
        <v>62</v>
      </c>
      <c r="E10" s="46" t="s">
        <v>63</v>
      </c>
      <c r="F10" s="37" t="s">
        <v>64</v>
      </c>
      <c r="G10" s="37" t="s">
        <v>73</v>
      </c>
      <c r="H10" s="52" t="s">
        <v>74</v>
      </c>
      <c r="I10" s="50">
        <v>3510</v>
      </c>
      <c r="J10" s="66" t="s">
        <v>75</v>
      </c>
      <c r="K10" s="35" t="s">
        <v>27</v>
      </c>
      <c r="L10" s="35">
        <v>-28</v>
      </c>
      <c r="M10" s="35" t="s">
        <v>28</v>
      </c>
    </row>
    <row r="11" spans="1:14" s="36" customFormat="1" ht="51.95" customHeight="1" x14ac:dyDescent="0.2">
      <c r="A11" s="34">
        <v>5</v>
      </c>
      <c r="B11" s="81"/>
      <c r="C11" s="56" t="s">
        <v>37</v>
      </c>
      <c r="D11" s="56" t="s">
        <v>76</v>
      </c>
      <c r="E11" s="46" t="s">
        <v>63</v>
      </c>
      <c r="F11" s="37" t="s">
        <v>77</v>
      </c>
      <c r="G11" s="37" t="s">
        <v>78</v>
      </c>
      <c r="H11" s="52" t="s">
        <v>38</v>
      </c>
      <c r="I11" s="50">
        <v>80</v>
      </c>
      <c r="J11" s="66" t="s">
        <v>79</v>
      </c>
      <c r="K11" s="35" t="s">
        <v>27</v>
      </c>
      <c r="L11" s="35">
        <v>-29</v>
      </c>
      <c r="M11" s="35" t="s">
        <v>28</v>
      </c>
    </row>
    <row r="12" spans="1:14" s="36" customFormat="1" ht="60.75" customHeight="1" x14ac:dyDescent="0.2">
      <c r="A12" s="34">
        <v>6</v>
      </c>
      <c r="B12" s="40" t="s">
        <v>32</v>
      </c>
      <c r="C12" s="41" t="s">
        <v>50</v>
      </c>
      <c r="D12" s="42" t="s">
        <v>51</v>
      </c>
      <c r="E12" s="43" t="s">
        <v>36</v>
      </c>
      <c r="F12" s="37" t="s">
        <v>52</v>
      </c>
      <c r="G12" s="37" t="s">
        <v>53</v>
      </c>
      <c r="H12" s="44">
        <v>5.8333333333333327E-2</v>
      </c>
      <c r="I12" s="45">
        <v>368</v>
      </c>
      <c r="J12" s="68" t="s">
        <v>54</v>
      </c>
      <c r="K12" s="38" t="s">
        <v>55</v>
      </c>
      <c r="L12" s="43">
        <v>-28</v>
      </c>
      <c r="M12" s="46" t="s">
        <v>28</v>
      </c>
    </row>
    <row r="13" spans="1:14" s="36" customFormat="1" ht="51.75" customHeight="1" x14ac:dyDescent="0.2">
      <c r="A13" s="69">
        <v>7</v>
      </c>
      <c r="B13" s="100" t="s">
        <v>35</v>
      </c>
      <c r="C13" s="48" t="s">
        <v>56</v>
      </c>
      <c r="D13" s="42" t="s">
        <v>57</v>
      </c>
      <c r="E13" s="43" t="s">
        <v>31</v>
      </c>
      <c r="F13" s="47" t="s">
        <v>58</v>
      </c>
      <c r="G13" s="47" t="s">
        <v>59</v>
      </c>
      <c r="H13" s="65">
        <v>3.5416666666666666E-2</v>
      </c>
      <c r="I13" s="46">
        <v>0</v>
      </c>
      <c r="J13" s="72" t="s">
        <v>60</v>
      </c>
      <c r="K13" s="43" t="s">
        <v>61</v>
      </c>
      <c r="L13" s="43">
        <v>-28</v>
      </c>
      <c r="M13" s="43" t="s">
        <v>28</v>
      </c>
    </row>
    <row r="14" spans="1:14" ht="34.5" customHeight="1" x14ac:dyDescent="0.2">
      <c r="B14" s="57"/>
      <c r="C14" s="58"/>
      <c r="D14" s="58"/>
      <c r="E14" s="59"/>
      <c r="F14" s="60"/>
      <c r="G14" s="60"/>
      <c r="H14" s="61"/>
      <c r="I14" s="62">
        <f>SUM(I7:I13)</f>
        <v>12565</v>
      </c>
      <c r="J14" s="63"/>
      <c r="K14" s="59"/>
      <c r="L14" s="59"/>
      <c r="M14" s="64"/>
    </row>
    <row r="15" spans="1:14" ht="34.5" customHeight="1" x14ac:dyDescent="0.25">
      <c r="B15" s="27" t="s">
        <v>82</v>
      </c>
      <c r="C15" s="28"/>
      <c r="D15" s="28"/>
      <c r="E15" s="28"/>
      <c r="F15" s="28"/>
      <c r="G15" s="28"/>
      <c r="H15" s="28"/>
      <c r="I15" s="28"/>
      <c r="J15" s="28"/>
      <c r="K15" s="25"/>
      <c r="L15" s="25"/>
      <c r="M15" s="12"/>
    </row>
    <row r="16" spans="1:14" ht="22.5" customHeight="1" x14ac:dyDescent="0.2">
      <c r="B16" s="92" t="s">
        <v>20</v>
      </c>
      <c r="C16" s="92"/>
      <c r="D16" s="26" t="s">
        <v>80</v>
      </c>
      <c r="E16" s="12"/>
      <c r="F16" s="18"/>
      <c r="G16" s="18"/>
      <c r="H16" s="20"/>
      <c r="I16" s="19"/>
      <c r="J16" s="5"/>
      <c r="K16" s="2"/>
      <c r="L16" s="2"/>
      <c r="M16" s="12"/>
    </row>
    <row r="17" spans="1:13" ht="22.5" customHeight="1" x14ac:dyDescent="0.2">
      <c r="B17" s="91" t="s">
        <v>21</v>
      </c>
      <c r="C17" s="91"/>
      <c r="D17" s="8">
        <v>0</v>
      </c>
      <c r="E17" s="14"/>
      <c r="F17" s="22"/>
      <c r="G17" s="17"/>
      <c r="H17" s="14"/>
      <c r="I17" s="7"/>
      <c r="J17" s="5"/>
      <c r="K17" s="13"/>
      <c r="L17" s="13"/>
      <c r="M17" s="12"/>
    </row>
    <row r="18" spans="1:13" ht="33.75" customHeight="1" x14ac:dyDescent="0.2">
      <c r="B18" s="91" t="s">
        <v>22</v>
      </c>
      <c r="C18" s="91"/>
      <c r="D18" s="8">
        <v>0</v>
      </c>
      <c r="E18" s="14"/>
      <c r="F18" s="22"/>
      <c r="G18" s="14"/>
      <c r="H18" s="14"/>
      <c r="I18" s="7"/>
      <c r="J18" s="5"/>
      <c r="K18" s="13"/>
      <c r="L18" s="13"/>
      <c r="M18" s="13"/>
    </row>
    <row r="19" spans="1:13" ht="22.5" customHeight="1" x14ac:dyDescent="0.2">
      <c r="B19" s="90" t="s">
        <v>23</v>
      </c>
      <c r="C19" s="90"/>
      <c r="D19" s="8">
        <v>0</v>
      </c>
      <c r="E19" s="14"/>
      <c r="F19" s="22"/>
      <c r="G19" s="14"/>
      <c r="H19" s="14"/>
      <c r="I19" s="7"/>
      <c r="J19" s="5"/>
      <c r="K19" s="13"/>
      <c r="L19" s="13"/>
      <c r="M19" s="13"/>
    </row>
    <row r="20" spans="1:13" ht="33.75" customHeight="1" x14ac:dyDescent="0.2">
      <c r="B20" s="83" t="s">
        <v>15</v>
      </c>
      <c r="C20" s="83"/>
      <c r="D20" s="9">
        <v>1</v>
      </c>
      <c r="E20" s="7"/>
      <c r="F20" s="7"/>
      <c r="G20" s="7"/>
      <c r="H20" s="14"/>
      <c r="I20" s="7"/>
      <c r="J20" s="5"/>
      <c r="K20" s="2"/>
      <c r="L20" s="2"/>
      <c r="M20" s="13"/>
    </row>
    <row r="21" spans="1:13" ht="33.75" customHeight="1" x14ac:dyDescent="0.2">
      <c r="B21" s="87" t="s">
        <v>23</v>
      </c>
      <c r="C21" s="87"/>
      <c r="D21" s="9">
        <v>0</v>
      </c>
      <c r="E21" s="14"/>
      <c r="F21" s="14"/>
      <c r="G21" s="14"/>
      <c r="H21" s="14"/>
      <c r="I21" s="7"/>
      <c r="J21" s="5"/>
      <c r="K21" s="13"/>
      <c r="L21" s="13"/>
      <c r="M21" s="13"/>
    </row>
    <row r="22" spans="1:13" ht="33.75" customHeight="1" x14ac:dyDescent="0.25">
      <c r="B22" s="86" t="s">
        <v>24</v>
      </c>
      <c r="C22" s="86"/>
      <c r="D22" s="9">
        <v>1</v>
      </c>
      <c r="E22" s="12"/>
      <c r="F22" s="10"/>
      <c r="G22" s="10"/>
      <c r="H22" s="10"/>
      <c r="I22" s="10"/>
      <c r="J22" s="10"/>
      <c r="K22" s="2"/>
      <c r="L22" s="2"/>
      <c r="M22" s="13"/>
    </row>
    <row r="23" spans="1:13" s="16" customFormat="1" ht="21.75" customHeight="1" x14ac:dyDescent="0.2">
      <c r="A23" s="4"/>
      <c r="B23" s="85" t="s">
        <v>25</v>
      </c>
      <c r="C23" s="85"/>
      <c r="D23" s="6">
        <v>1</v>
      </c>
      <c r="E23" s="21"/>
      <c r="F23" s="71"/>
      <c r="G23" s="11"/>
      <c r="H23" s="11"/>
      <c r="I23" s="71"/>
      <c r="J23" s="71"/>
      <c r="K23" s="2"/>
      <c r="L23" s="2"/>
      <c r="M23" s="13"/>
    </row>
    <row r="24" spans="1:13" ht="21.75" customHeight="1" x14ac:dyDescent="0.2">
      <c r="A24" s="16"/>
      <c r="B24" s="88" t="s">
        <v>26</v>
      </c>
      <c r="C24" s="88"/>
      <c r="D24" s="6">
        <v>3</v>
      </c>
      <c r="E24" s="12"/>
      <c r="F24" s="71"/>
      <c r="G24" s="11"/>
      <c r="H24" s="11"/>
      <c r="I24" s="71"/>
      <c r="J24" s="71"/>
      <c r="K24" s="2"/>
      <c r="L24" s="2"/>
      <c r="M24" s="13"/>
    </row>
    <row r="25" spans="1:13" ht="15.75" x14ac:dyDescent="0.2">
      <c r="B25" s="24"/>
      <c r="C25" s="24"/>
      <c r="D25" s="6"/>
      <c r="E25" s="16"/>
      <c r="F25" s="71"/>
      <c r="G25" s="11"/>
      <c r="H25" s="11"/>
      <c r="I25" s="71"/>
      <c r="J25" s="71"/>
      <c r="K25" s="23"/>
      <c r="L25" s="23"/>
      <c r="M25" s="23"/>
    </row>
    <row r="26" spans="1:13" ht="18.75" x14ac:dyDescent="0.2">
      <c r="B26" s="84" t="s">
        <v>16</v>
      </c>
      <c r="C26" s="84"/>
      <c r="D26" s="29">
        <f>I14</f>
        <v>12565</v>
      </c>
      <c r="E26" s="2" t="s">
        <v>17</v>
      </c>
      <c r="F26" s="89"/>
      <c r="G26" s="89"/>
      <c r="H26" s="89"/>
      <c r="I26" s="89"/>
      <c r="J26" s="99"/>
      <c r="K26" s="2"/>
      <c r="L26" s="2"/>
      <c r="M26" s="13"/>
    </row>
    <row r="27" spans="1:13" ht="12.75" customHeight="1" x14ac:dyDescent="0.2">
      <c r="B27" s="12"/>
      <c r="C27" s="12"/>
      <c r="D27" s="12"/>
      <c r="E27" s="12"/>
      <c r="F27" s="36"/>
      <c r="G27" s="82"/>
      <c r="H27" s="82"/>
      <c r="I27" s="70"/>
      <c r="J27" s="70"/>
      <c r="K27" s="2"/>
      <c r="L27" s="2"/>
      <c r="M27" s="13"/>
    </row>
    <row r="28" spans="1:13" ht="12" customHeight="1" x14ac:dyDescent="0.2">
      <c r="B28" s="12"/>
      <c r="C28" s="12"/>
      <c r="D28" s="12"/>
      <c r="E28" s="12"/>
      <c r="F28" s="36"/>
      <c r="G28" s="82"/>
      <c r="H28" s="82"/>
      <c r="I28" s="70"/>
      <c r="J28" s="70"/>
      <c r="K28" s="2"/>
      <c r="L28" s="2"/>
      <c r="M28" s="13"/>
    </row>
    <row r="29" spans="1:13" ht="27" customHeight="1" x14ac:dyDescent="0.2">
      <c r="B29" s="32" t="s">
        <v>18</v>
      </c>
      <c r="C29" s="32"/>
      <c r="D29" s="12"/>
      <c r="E29" s="12"/>
      <c r="F29" s="12"/>
      <c r="G29" s="82"/>
      <c r="H29" s="82"/>
      <c r="I29" s="15"/>
      <c r="J29" s="15"/>
      <c r="K29" s="13"/>
      <c r="L29" s="13"/>
      <c r="M29" s="13"/>
    </row>
    <row r="30" spans="1:13" ht="27.75" customHeight="1" x14ac:dyDescent="0.2">
      <c r="B30" s="33" t="s">
        <v>81</v>
      </c>
      <c r="C30" s="31"/>
      <c r="D30" s="12"/>
      <c r="E30" s="12"/>
      <c r="F30" s="12"/>
      <c r="G30" s="82"/>
      <c r="H30" s="82"/>
      <c r="I30" s="15"/>
      <c r="J30" s="15"/>
      <c r="K30" s="13"/>
      <c r="L30" s="13"/>
      <c r="M30" s="13"/>
    </row>
    <row r="31" spans="1:13" x14ac:dyDescent="0.2">
      <c r="B31" s="30"/>
      <c r="C31" s="30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33">
    <mergeCell ref="B7:B8"/>
    <mergeCell ref="B9:B11"/>
    <mergeCell ref="G30:H30"/>
    <mergeCell ref="G27:H27"/>
    <mergeCell ref="G29:H29"/>
    <mergeCell ref="G28:H28"/>
    <mergeCell ref="B20:C20"/>
    <mergeCell ref="B26:C26"/>
    <mergeCell ref="B23:C23"/>
    <mergeCell ref="B22:C22"/>
    <mergeCell ref="B21:C21"/>
    <mergeCell ref="B24:C24"/>
    <mergeCell ref="F26:I26"/>
    <mergeCell ref="B19:C19"/>
    <mergeCell ref="B18:C18"/>
    <mergeCell ref="B17:C17"/>
    <mergeCell ref="B16:C16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M5:M6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2014-12-01T03:24:55Z</dcterms:modified>
</cp:coreProperties>
</file>